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1EB762E2-F2A4-48FA-B0A0-F52699DE04F4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<sst xmlns="http://schemas.openxmlformats.org/spreadsheetml/2006/main" count="22" uniqueCount="22">
  <si>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</si>
  <si>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</si>
  <si>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</si>
  <si>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</si>
  <si>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</si>
  <si>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</si>
  <si>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</si>
  <si>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</si>
  <si>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</si>
  <si>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</si>
  <si>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</si>
  <si>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</si>
  <si>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</si>
  <si>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</si>
  <si>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</si>
  <si>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</si>
  <si>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</si>
  <si>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</si>
  <si>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</si>
  <si>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31 de diciembre de 2024</t>
  </si>
  <si>
    <t xml:space="preserve">                                                        ING. ALEJANDRO JASCHACK JAQUEZ                                                                 C.P. BACILIO JAVIER MARRUFO PEREZ</t>
  </si>
  <si>
    <t xml:space="preserve">                                                             COORDINADOR GENERAL                            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</si>
</sst>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29" sqref="B29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158165447.83000001</v>
      </c>
      <c r="D10" s="12">
        <v>0</v>
      </c>
      <c r="E10" s="13">
        <f>C10+D10</f>
        <v>158165447.83000001</v>
      </c>
      <c r="F10" s="12">
        <v>98427128.739999995</v>
      </c>
      <c r="G10" s="11">
        <v>98427128.739999995</v>
      </c>
      <c r="H10" s="14">
        <f>E10-F10</f>
        <v>59738319.090000018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153510734</v>
      </c>
      <c r="D12" s="12">
        <v>0</v>
      </c>
      <c r="E12" s="13">
        <f>C12+D12</f>
        <v>153510734</v>
      </c>
      <c r="F12" s="12">
        <v>107502276.63</v>
      </c>
      <c r="G12" s="11">
        <v>107502276.63</v>
      </c>
      <c r="H12" s="14">
        <f>E12-F12</f>
        <v>46008457.370000005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1088859</v>
      </c>
      <c r="D16" s="12">
        <v>0</v>
      </c>
      <c r="E16" s="13">
        <f>C16+D16</f>
        <v>1088859</v>
      </c>
      <c r="F16" s="12">
        <v>1088858.47</v>
      </c>
      <c r="G16" s="11">
        <v>1088858.47</v>
      </c>
      <c r="H16" s="14">
        <f>E16-F16</f>
        <v>0.53000000002793968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312765040.83000004</v>
      </c>
      <c r="D20" s="18">
        <f>SUM(D18,D16,D14,D12,D10)</f>
        <v>0</v>
      </c>
      <c r="E20" s="17">
        <f>SUM(E18,E16,E14,E12,E10)</f>
        <v>312765040.83000004</v>
      </c>
      <c r="F20" s="18">
        <f>SUM(F18,F16,F14,F12,F10)</f>
        <v>207018263.83999997</v>
      </c>
      <c r="G20" s="17">
        <f>SUM(G18,G16,G14,G12,G10)</f>
        <v>207018263.83999997</v>
      </c>
      <c r="H20" s="19">
        <f>E20-F20</f>
        <v>105746776.99000007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>
      <c r="B27" s="38" t="s">
        <v>20</v>
      </c>
    </row>
    <row r="28" spans="2:8" s="20" customFormat="1" x14ac:dyDescent="0.2">
      <c r="B28" s="38" t="s">
        <v>21</v>
      </c>
    </row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2025-01-27T21:22:33Z</cp:lastPrinted>
  <dcterms:created xsi:type="dcterms:W3CDTF">2019-12-04T17:27:23Z</dcterms:created>
  <dcterms:modified xsi:type="dcterms:W3CDTF">2025-01-27T21:22:41Z</dcterms:modified>
</cp:coreProperties>
</file>